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B1E53239-D0DB-47BA-AFB1-D10AA88A6E8D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0" yWindow="0" windowWidth="14400" windowHeight="1560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0" i="1" s="1"/>
  <c r="H16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<sst xmlns="http://schemas.openxmlformats.org/spreadsheetml/2006/main" count="20" uniqueCount="20">
  <si>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</si>
  <si>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</si>
  <si>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</si>
  <si>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</si>
  <si>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</si>
  <si>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</si>
  <si>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</si>
  <si>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</si>
  <si>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</si>
  <si>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</si>
  <si>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</si>
  <si>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</si>
  <si>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</si>
  <si>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</si>
  <si>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</si>
  <si>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</si>
  <si>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</si>
  <si>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</si>
  <si>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Consejo de Urbanización Municipal de Chihuahua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</si>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</sst>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workbookViewId="0">
      <selection activeCell="D14" sqref="D14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1" t="s">
        <v>18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1</v>
      </c>
      <c r="C4" s="25"/>
      <c r="D4" s="25"/>
      <c r="E4" s="25"/>
      <c r="F4" s="25"/>
      <c r="G4" s="25"/>
      <c r="H4" s="26"/>
    </row>
    <row r="5" spans="2:8" ht="12.75" thickBot="1" x14ac:dyDescent="0.25">
      <c r="B5" s="27" t="s">
        <v>19</v>
      </c>
      <c r="C5" s="28"/>
      <c r="D5" s="28"/>
      <c r="E5" s="28"/>
      <c r="F5" s="28"/>
      <c r="G5" s="28"/>
      <c r="H5" s="29"/>
    </row>
    <row r="6" spans="2:8" ht="12.75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75" thickBot="1" x14ac:dyDescent="0.25">
      <c r="B7" s="31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7"/>
    </row>
    <row r="8" spans="2:8" ht="12.75" thickBot="1" x14ac:dyDescent="0.25">
      <c r="B8" s="32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40601556.060000002</v>
      </c>
      <c r="D10" s="12">
        <v>0</v>
      </c>
      <c r="E10" s="13">
        <f>C10+D10</f>
        <v>40601556.060000002</v>
      </c>
      <c r="F10" s="12">
        <v>7170449.7599999998</v>
      </c>
      <c r="G10" s="11">
        <v>6995229.7699999996</v>
      </c>
      <c r="H10" s="14">
        <f>E10-F10</f>
        <v>33431106.300000004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14749533.789999999</v>
      </c>
      <c r="D12" s="12">
        <v>0</v>
      </c>
      <c r="E12" s="13">
        <f>C12+D12</f>
        <v>14749533.789999999</v>
      </c>
      <c r="F12" s="12">
        <v>5878971.0700000003</v>
      </c>
      <c r="G12" s="11">
        <v>5878971.0700000003</v>
      </c>
      <c r="H12" s="14">
        <f>E12-F12</f>
        <v>8870562.7199999988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55351089.850000001</v>
      </c>
      <c r="D20" s="18">
        <f>SUM(D18,D16,D14,D12,D10)</f>
        <v>0</v>
      </c>
      <c r="E20" s="17">
        <f>SUM(E18,E16,E14,E12,E10)</f>
        <v>55351089.850000001</v>
      </c>
      <c r="F20" s="18">
        <f>SUM(F18,F16,F14,F12,F10)</f>
        <v>13049420.83</v>
      </c>
      <c r="G20" s="17">
        <f>SUM(G18,G16,G14,G12,G10)</f>
        <v>12874200.84</v>
      </c>
      <c r="H20" s="19">
        <f>E20-F20</f>
        <v>42301669.020000003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x14ac:dyDescent="0.2"/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2019-12-04T17:27:23Z</dcterms:created>
  <dcterms:modified xsi:type="dcterms:W3CDTF">2024-04-10T16:33:41Z</dcterms:modified>
</cp:coreProperties>
</file>